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soud.tabatabaee\Desktop\"/>
    </mc:Choice>
  </mc:AlternateContent>
  <xr:revisionPtr revIDLastSave="0" documentId="8_{B8736463-500F-42E0-B7E1-A026EF76FFB1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3" i="1" l="1"/>
  <c r="H3" i="1"/>
  <c r="F3" i="1"/>
  <c r="D3" i="1"/>
  <c r="B3" i="1"/>
</calcChain>
</file>

<file path=xl/sharedStrings.xml><?xml version="1.0" encoding="utf-8"?>
<sst xmlns="http://schemas.openxmlformats.org/spreadsheetml/2006/main" count="20" uniqueCount="20">
  <si>
    <t>داشبورد شاخص‌های کلیدی عملکرد انبار (KPI)</t>
  </si>
  <si>
    <t>دقت موجودی انبار</t>
  </si>
  <si>
    <t>نرخ گردش موجودی</t>
  </si>
  <si>
    <t>زمان چرخه دریافت (ساعت)</t>
  </si>
  <si>
    <t>زمان چرخه جانمایی (ساعت)</t>
  </si>
  <si>
    <t>دقت برداشت سفارش</t>
  </si>
  <si>
    <t>دوره / تاریخ</t>
  </si>
  <si>
    <t>موجودی سیستمی</t>
  </si>
  <si>
    <t>موجودی فیزیکی</t>
  </si>
  <si>
    <t>بهای تمام‌شده کالای فروش‌رفته</t>
  </si>
  <si>
    <t>متوسط موجودی انبار</t>
  </si>
  <si>
    <t>زمان کل دریافت (ساعت)</t>
  </si>
  <si>
    <t>تعداد محموله‌های دریافتی</t>
  </si>
  <si>
    <t>زمان کل جانمایی (ساعت)</t>
  </si>
  <si>
    <t>تعداد اقلام جانمایی‌شده</t>
  </si>
  <si>
    <t>سفارش‌های بدون خطا</t>
  </si>
  <si>
    <t>کل سفارش‌ها</t>
  </si>
  <si>
    <t>فروردین 1403</t>
  </si>
  <si>
    <t>WWW.PARMISIT.COM</t>
  </si>
  <si>
    <t>021-87758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</si>
</sst>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12" x14ac:knownFonts="1">
    <font>
      <sz val="10"/>
      <color rgb="FF000000"/>
      <name val="Arial"/>
      <scheme val="minor"/>
    </font>
    <font>
      <b/>
      <sz val="14"/>
      <color rgb="FFFFFFFF"/>
      <name val="Vazirmatn"/>
    </font>
    <font>
      <sz val="10"/>
      <color theme="1"/>
      <name val="Vazirmatn"/>
    </font>
    <font>
      <b/>
      <sz val="10"/>
      <color rgb="FF3B4757"/>
      <name val="Vazirmatn"/>
    </font>
    <font>
      <sz val="10"/>
      <name val="Arial"/>
    </font>
    <font>
      <b/>
      <sz val="14"/>
      <color rgb="FF395F8F"/>
      <name val="Vazirmatn"/>
    </font>
    <font>
      <b/>
      <sz val="10"/>
      <color rgb="FFFFFFFF"/>
      <name val="Vazirmatn"/>
    </font>
    <font>
      <sz val="10"/>
      <color rgb="FF7030A0"/>
      <name val="Vazirmatn"/>
    </font>
    <font>
      <u/>
      <sz val="10"/>
      <color theme="10"/>
      <name val="Arial"/>
      <family val="2"/>
      <scheme val="minor"/>
    </font>
    <font>
      <u/>
      <sz val="14"/>
      <color theme="10"/>
      <name val="Arial"/>
      <family val="2"/>
      <scheme val="minor"/>
    </font>
    <font>
      <sz val="14"/>
      <color theme="1"/>
      <name val="Vazirmatn"/>
    </font>
    <font>
      <sz val="20"/>
      <color rgb="FF7030A0"/>
      <name val="IRANSansFaNum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395F8F"/>
        <bgColor rgb="FF395F8F"/>
      </patternFill>
    </fill>
    <fill>
      <patternFill patternType="solid">
        <fgColor rgb="FFD6E2F8"/>
        <bgColor rgb="FFD6E2F8"/>
      </patternFill>
    </fill>
    <fill>
      <patternFill patternType="solid">
        <fgColor rgb="FFF8F8FF"/>
        <bgColor rgb="FFF8F8FF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2" fillId="0" borderId="0" xfId="0" applyFont="1"/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5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2" fillId="6" borderId="0" xfId="0" applyFont="1" applyFill="1" applyAlignment="1">
      <alignment horizontal="center"/>
    </xf>
    <xf numFmtId="0" fontId="2" fillId="5" borderId="0" xfId="0" applyFont="1" applyFill="1"/>
    <xf numFmtId="0" fontId="7" fillId="5" borderId="0" xfId="0" applyFont="1" applyFill="1" applyAlignment="1">
      <alignment horizontal="center"/>
    </xf>
    <xf numFmtId="0" fontId="9" fillId="6" borderId="0" xfId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8FF"/>
          <bgColor rgb="FFF8F8FF"/>
        </patternFill>
      </fill>
    </dxf>
    <dxf>
      <fill>
        <patternFill patternType="solid">
          <fgColor rgb="FF395F8F"/>
          <bgColor rgb="FF395F8F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0</xdr:row>
      <xdr:rowOff>133350</xdr:rowOff>
    </xdr:from>
    <xdr:to>
      <xdr:col>15</xdr:col>
      <xdr:colOff>180974</xdr:colOff>
      <xdr:row>2</xdr:row>
      <xdr:rowOff>181348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AABBE5E2-14C8-478C-B29F-A3FB4B909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20314826" y="133350"/>
          <a:ext cx="2047874" cy="714748"/>
        </a:xfrm>
        <a:prstGeom prst="rect">
          <a:avLst/>
        </a:prstGeom>
      </xdr:spPr>
    </xdr:pic>
    <xdr:clientData/>
  </xdr:twoCellAnchor>
  <xdr:twoCellAnchor editAs="oneCell">
    <xdr:from>
      <xdr:col>15</xdr:col>
      <xdr:colOff>281847</xdr:colOff>
      <xdr:row>3</xdr:row>
      <xdr:rowOff>107156</xdr:rowOff>
    </xdr:from>
    <xdr:to>
      <xdr:col>15</xdr:col>
      <xdr:colOff>544559</xdr:colOff>
      <xdr:row>4</xdr:row>
      <xdr:rowOff>138113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8BEAB68-657E-43A6-A4F0-1DD739875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9440581" y="1250156"/>
          <a:ext cx="262712" cy="257176"/>
        </a:xfrm>
        <a:prstGeom prst="rect">
          <a:avLst/>
        </a:prstGeom>
      </xdr:spPr>
    </xdr:pic>
    <xdr:clientData/>
  </xdr:twoCellAnchor>
  <xdr:twoCellAnchor editAs="oneCell">
    <xdr:from>
      <xdr:col>15</xdr:col>
      <xdr:colOff>279798</xdr:colOff>
      <xdr:row>5</xdr:row>
      <xdr:rowOff>95248</xdr:rowOff>
    </xdr:from>
    <xdr:to>
      <xdr:col>15</xdr:col>
      <xdr:colOff>542231</xdr:colOff>
      <xdr:row>5</xdr:row>
      <xdr:rowOff>352151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5B010F6-7F66-48D4-BE7F-B7F24D53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9442909" y="1690686"/>
          <a:ext cx="262433" cy="256903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6:K100">
  <tableColumns count="11">
    <tableColumn id="1" xr3:uid="{00000000-0010-0000-0000-000001000000}" name="دوره / تاریخ"/>
    <tableColumn id="2" xr3:uid="{00000000-0010-0000-0000-000002000000}" name="موجودی سیستمی"/>
    <tableColumn id="3" xr3:uid="{00000000-0010-0000-0000-000003000000}" name="موجودی فیزیکی"/>
    <tableColumn id="4" xr3:uid="{00000000-0010-0000-0000-000004000000}" name="بهای تمام‌شده کالای فروش‌رفته"/>
    <tableColumn id="5" xr3:uid="{00000000-0010-0000-0000-000005000000}" name="متوسط موجودی انبار"/>
    <tableColumn id="6" xr3:uid="{00000000-0010-0000-0000-000006000000}" name="زمان کل دریافت (ساعت)"/>
    <tableColumn id="7" xr3:uid="{00000000-0010-0000-0000-000007000000}" name="تعداد محموله‌های دریافتی"/>
    <tableColumn id="8" xr3:uid="{00000000-0010-0000-0000-000008000000}" name="زمان کل جانمایی (ساعت)"/>
    <tableColumn id="9" xr3:uid="{00000000-0010-0000-0000-000009000000}" name="تعداد اقلام جانمایی‌شده"/>
    <tableColumn id="10" xr3:uid="{00000000-0010-0000-0000-00000A000000}" name="سفارش‌های بدون خطا"/>
    <tableColumn id="11" xr3:uid="{00000000-0010-0000-0000-00000B000000}" name="کل سفارش‌ها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misit.com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rightToLeft="1" tabSelected="1" zoomScaleNormal="100" workbookViewId="0">
      <pane ySplit="6" topLeftCell="A7" activePane="bottomLeft" state="frozen"/>
      <selection pane="bottomLeft" activeCell="P8" sqref="P8"/>
    </sheetView>
  </sheetViews>
  <sheetFormatPr defaultColWidth="12.5703125" defaultRowHeight="15.75" customHeight="1" x14ac:dyDescent="0.2"/>
  <cols>
    <col min="1" max="1" width="15.140625" customWidth="1"/>
    <col min="2" max="3" width="13.85546875" customWidth="1"/>
    <col min="4" max="4" width="22" customWidth="1"/>
    <col min="5" max="5" width="16.7109375" customWidth="1"/>
    <col min="6" max="6" width="17.42578125" customWidth="1"/>
    <col min="7" max="7" width="20.42578125" customWidth="1"/>
    <col min="8" max="8" width="19.28515625" customWidth="1"/>
    <col min="9" max="9" width="21.140625" customWidth="1"/>
    <col min="10" max="10" width="19.28515625" customWidth="1"/>
    <col min="11" max="11" width="13.85546875" customWidth="1"/>
  </cols>
  <sheetData>
    <row r="1" spans="1:26" ht="30" customHeight="1" x14ac:dyDescent="0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5">
      <c r="A2" s="1"/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7.5" customHeight="1" x14ac:dyDescent="0.5">
      <c r="A3" s="1"/>
      <c r="B3" s="9">
        <f>IFERROR(SUM(C7:C1000) / SUM(B7:B1000), 0)</f>
        <v>0.98</v>
      </c>
      <c r="C3" s="8"/>
      <c r="D3" s="7">
        <f>IFERROR(SUM(D7:D1000) / AVERAGE(E7:E1000), 0)</f>
        <v>4</v>
      </c>
      <c r="E3" s="8"/>
      <c r="F3" s="7">
        <f>IFERROR(SUM(F7:F1000) / SUM(G7:G1000), 0)</f>
        <v>3</v>
      </c>
      <c r="G3" s="8"/>
      <c r="H3" s="7">
        <f>IFERROR(SUM(H7:H1000) / SUM(I7:I1000), 0)</f>
        <v>0.5</v>
      </c>
      <c r="I3" s="8"/>
      <c r="J3" s="9">
        <f>IFERROR(SUM(J7:J1000) / SUM(K7:K1000), 0)</f>
        <v>0.98</v>
      </c>
      <c r="K3" s="8"/>
      <c r="L3" s="1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7" t="s">
        <v>18</v>
      </c>
      <c r="N4" s="18"/>
      <c r="O4" s="18"/>
      <c r="P4" s="1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8"/>
      <c r="N5" s="18"/>
      <c r="O5" s="18"/>
      <c r="P5" s="16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 x14ac:dyDescent="0.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1"/>
      <c r="M6" s="19" t="s">
        <v>19</v>
      </c>
      <c r="N6" s="19"/>
      <c r="O6" s="19"/>
      <c r="P6" s="15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5">
      <c r="A7" s="3" t="s">
        <v>17</v>
      </c>
      <c r="B7" s="4">
        <v>10000</v>
      </c>
      <c r="C7" s="4">
        <v>9800</v>
      </c>
      <c r="D7" s="4">
        <v>12000000000</v>
      </c>
      <c r="E7" s="4">
        <v>3000000000</v>
      </c>
      <c r="F7" s="4">
        <v>90</v>
      </c>
      <c r="G7" s="4">
        <v>30</v>
      </c>
      <c r="H7" s="4">
        <v>25</v>
      </c>
      <c r="I7" s="4">
        <v>50</v>
      </c>
      <c r="J7" s="4">
        <v>3920</v>
      </c>
      <c r="K7" s="4">
        <v>4000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x14ac:dyDescent="0.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x14ac:dyDescent="0.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x14ac:dyDescent="0.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x14ac:dyDescent="0.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x14ac:dyDescent="0.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x14ac:dyDescent="0.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x14ac:dyDescent="0.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x14ac:dyDescent="0.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x14ac:dyDescent="0.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x14ac:dyDescent="0.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x14ac:dyDescent="0.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x14ac:dyDescent="0.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x14ac:dyDescent="0.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x14ac:dyDescent="0.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x14ac:dyDescent="0.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x14ac:dyDescent="0.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x14ac:dyDescent="0.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x14ac:dyDescent="0.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x14ac:dyDescent="0.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x14ac:dyDescent="0.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x14ac:dyDescent="0.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x14ac:dyDescent="0.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x14ac:dyDescent="0.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x14ac:dyDescent="0.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x14ac:dyDescent="0.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x14ac:dyDescent="0.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x14ac:dyDescent="0.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x14ac:dyDescent="0.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x14ac:dyDescent="0.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x14ac:dyDescent="0.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x14ac:dyDescent="0.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x14ac:dyDescent="0.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x14ac:dyDescent="0.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x14ac:dyDescent="0.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x14ac:dyDescent="0.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x14ac:dyDescent="0.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x14ac:dyDescent="0.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x14ac:dyDescent="0.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x14ac:dyDescent="0.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x14ac:dyDescent="0.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x14ac:dyDescent="0.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x14ac:dyDescent="0.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x14ac:dyDescent="0.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x14ac:dyDescent="0.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x14ac:dyDescent="0.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x14ac:dyDescent="0.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x14ac:dyDescent="0.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x14ac:dyDescent="0.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x14ac:dyDescent="0.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x14ac:dyDescent="0.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x14ac:dyDescent="0.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x14ac:dyDescent="0.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x14ac:dyDescent="0.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x14ac:dyDescent="0.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x14ac:dyDescent="0.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x14ac:dyDescent="0.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x14ac:dyDescent="0.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x14ac:dyDescent="0.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x14ac:dyDescent="0.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x14ac:dyDescent="0.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x14ac:dyDescent="0.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x14ac:dyDescent="0.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x14ac:dyDescent="0.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x14ac:dyDescent="0.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x14ac:dyDescent="0.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x14ac:dyDescent="0.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x14ac:dyDescent="0.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x14ac:dyDescent="0.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x14ac:dyDescent="0.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x14ac:dyDescent="0.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x14ac:dyDescent="0.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x14ac:dyDescent="0.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x14ac:dyDescent="0.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x14ac:dyDescent="0.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x14ac:dyDescent="0.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x14ac:dyDescent="0.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x14ac:dyDescent="0.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x14ac:dyDescent="0.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x14ac:dyDescent="0.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M1:P3"/>
    <mergeCell ref="P4:P5"/>
    <mergeCell ref="M4:O5"/>
    <mergeCell ref="M6:O6"/>
    <mergeCell ref="D3:E3"/>
    <mergeCell ref="F3:G3"/>
    <mergeCell ref="H3:I3"/>
    <mergeCell ref="J3:K3"/>
    <mergeCell ref="A1:K1"/>
    <mergeCell ref="B2:C2"/>
    <mergeCell ref="D2:E2"/>
    <mergeCell ref="F2:G2"/>
    <mergeCell ref="H2:I2"/>
    <mergeCell ref="J2:K2"/>
    <mergeCell ref="B3:C3"/>
  </mergeCells>
  <hyperlinks>
    <hyperlink ref="M4" r:id="rId1" xr:uid="{66F15E22-A107-42C8-ABAB-D502B40848C4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Tabatabaee Masoud</dc:creator>
  <cp:lastModifiedBy>Tabatabaee Masoud</cp:lastModifiedBy>
  <dcterms:created xsi:type="dcterms:W3CDTF">2026-08-08T16:39:19Z</dcterms:created>
  <dcterms:modified xsi:type="dcterms:W3CDTF">2026-08-08T16:39:19Z</dcterms:modified>
</cp:coreProperties>
</file>